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4TO TRIMESTRE\CONAC\"/>
    </mc:Choice>
  </mc:AlternateContent>
  <xr:revisionPtr revIDLastSave="0" documentId="13_ncr:1_{AE8AE202-4B3D-47BC-84F8-B218B6B85DE2}" xr6:coauthVersionLast="47" xr6:coauthVersionMax="47" xr10:uidLastSave="{00000000-0000-0000-0000-000000000000}"/>
  <bookViews>
    <workbookView xWindow="-120" yWindow="-120" windowWidth="29040" windowHeight="15720" xr2:uid="{6F68D324-5298-4CB8-A036-621AF4F46189}"/>
  </bookViews>
  <sheets>
    <sheet name="Egresos x Clasif. Funcional " sheetId="1" r:id="rId1"/>
  </sheets>
  <definedNames>
    <definedName name="_xlnm.Print_Area" localSheetId="0">'Egresos x Clasif. Funcional '!$B$3:$J$43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O1" i="1"/>
  <c r="Q1" i="1" s="1"/>
</calcChain>
</file>

<file path=xl/sharedStrings.xml><?xml version="1.0" encoding="utf-8"?>
<sst xmlns="http://schemas.openxmlformats.org/spreadsheetml/2006/main" count="82" uniqueCount="53">
  <si>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</si>
  <si>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</si>
  <si>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</si>
  <si>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</si>
  <si>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</si>
  <si>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</si>
  <si>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</si>
  <si>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</si>
  <si>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</si>
  <si>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</si>
  <si>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Funcional</t>
  </si>
  <si>
    <t>Período Enero a Diciembre de 2024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</si>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</sst>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1" applyFont="1" applyFill="1"/>
    <xf numFmtId="0" fontId="4" fillId="2" borderId="0" xfId="1" quotePrefix="1" applyFont="1" applyFill="1"/>
    <xf numFmtId="14" fontId="4" fillId="2" borderId="0" xfId="1" quotePrefix="1" applyNumberFormat="1" applyFont="1" applyFill="1"/>
    <xf numFmtId="0" fontId="3" fillId="2" borderId="0" xfId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43" fontId="0" fillId="2" borderId="0" xfId="3" applyFont="1" applyFill="1"/>
    <xf numFmtId="0" fontId="8" fillId="2" borderId="0" xfId="1" applyFont="1" applyFill="1" applyAlignment="1">
      <alignment horizontal="center" vertical="center"/>
    </xf>
    <xf numFmtId="0" fontId="8" fillId="2" borderId="4" xfId="2" applyFont="1" applyFill="1" applyBorder="1" applyAlignment="1">
      <alignment horizontal="left" wrapText="1"/>
    </xf>
    <xf numFmtId="0" fontId="1" fillId="2" borderId="0" xfId="4" applyFill="1"/>
    <xf numFmtId="0" fontId="7" fillId="2" borderId="0" xfId="2" applyFont="1" applyFill="1" applyAlignment="1">
      <alignment horizontal="center"/>
    </xf>
    <xf numFmtId="4" fontId="8" fillId="2" borderId="15" xfId="5" applyNumberFormat="1" applyFont="1" applyFill="1" applyBorder="1"/>
    <xf numFmtId="164" fontId="3" fillId="2" borderId="0" xfId="1" applyNumberFormat="1" applyFill="1"/>
    <xf numFmtId="43" fontId="3" fillId="2" borderId="0" xfId="1" applyNumberFormat="1" applyFill="1"/>
    <xf numFmtId="0" fontId="9" fillId="2" borderId="0" xfId="2" applyFont="1" applyFill="1" applyAlignment="1">
      <alignment horizontal="center"/>
    </xf>
    <xf numFmtId="4" fontId="3" fillId="2" borderId="15" xfId="1" applyNumberFormat="1" applyFill="1" applyBorder="1" applyAlignment="1">
      <alignment horizontal="right" vertical="top"/>
    </xf>
    <xf numFmtId="0" fontId="8" fillId="2" borderId="4" xfId="2" applyFont="1" applyFill="1" applyBorder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3" fillId="2" borderId="4" xfId="2" applyFill="1" applyBorder="1"/>
    <xf numFmtId="0" fontId="3" fillId="2" borderId="0" xfId="2" applyFill="1"/>
    <xf numFmtId="4" fontId="3" fillId="2" borderId="13" xfId="5" applyNumberFormat="1" applyFont="1" applyFill="1" applyBorder="1"/>
    <xf numFmtId="0" fontId="3" fillId="2" borderId="9" xfId="2" applyFill="1" applyBorder="1"/>
    <xf numFmtId="0" fontId="7" fillId="2" borderId="10" xfId="2" applyFont="1" applyFill="1" applyBorder="1" applyAlignment="1">
      <alignment horizontal="center"/>
    </xf>
    <xf numFmtId="4" fontId="8" fillId="2" borderId="14" xfId="5" applyNumberFormat="1" applyFont="1" applyFill="1" applyBorder="1"/>
  </cellXfs>
  <cellStyles count="6">
    <cellStyle name="Comma 2" xfId="5" xr:uid="{91371581-34B9-4B43-BC88-B1F8FF5C94B6}"/>
    <cellStyle name="Millares 2" xfId="3" xr:uid="{30BF7037-ABB3-4E40-A2EE-4D8794B4A6FD}"/>
    <cellStyle name="Normal" xfId="0" builtinId="0"/>
    <cellStyle name="Normal 2" xfId="1" xr:uid="{40167BBE-EA73-44D3-95EA-40A9F605021A}"/>
    <cellStyle name="Normal 8" xfId="2" xr:uid="{0373AA7E-F0E5-4CB1-BD19-9A492403401C}"/>
    <cellStyle name="Normal 9" xfId="4" xr:uid="{F6829E67-0B69-484B-BBF3-E6B7DFABD8C5}"/>
  </cellStyles>
  <dxfs count="8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:a16="http://schemas.microsoft.com/office/drawing/2014/main" id="{DA346A22-A768-48ED-9A8E-9FAE63C27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575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:a16="http://schemas.microsoft.com/office/drawing/2014/main" id="{E907927E-9CD4-4680-B2D1-3164F794D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:a16="http://schemas.microsoft.com/office/drawing/2014/main" id="{B147C370-2BE8-48DE-A458-8032A980A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9075" y="0"/>
          <a:ext cx="1873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786DFFC3-B87E-48CE-96C6-6AF402499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3590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1036023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52501E0-530E-4DAB-9312-E2B0E2C71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5" y="219076"/>
          <a:ext cx="2421908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A9CA-8148-4676-9D26-EB2399F0B728}">
  <sheetPr>
    <pageSetUpPr fitToPage="1"/>
  </sheetPr>
  <dimension ref="A1:Q49"/>
  <sheetViews>
    <sheetView tabSelected="1" topLeftCell="A25" zoomScaleNormal="100" workbookViewId="0">
      <selection activeCell="B43" sqref="B3:J43"/>
    </sheetView>
  </sheetViews>
  <sheetFormatPr baseColWidth="10" defaultColWidth="13.140625" defaultRowHeight="12.75" x14ac:dyDescent="0.2"/>
  <cols>
    <col min="1" max="1" width="3.42578125" style="4" customWidth="1"/>
    <col min="2" max="2" width="35.42578125" style="4" customWidth="1"/>
    <col min="3" max="3" width="83.140625" style="4" customWidth="1"/>
    <col min="4" max="4" width="16.5703125" style="4" hidden="1" customWidth="1"/>
    <col min="5" max="5" width="25.85546875" style="4" customWidth="1"/>
    <col min="6" max="6" width="23" style="4" bestFit="1" customWidth="1"/>
    <col min="7" max="7" width="25.7109375" style="4" customWidth="1"/>
    <col min="8" max="8" width="26.85546875" style="4" customWidth="1"/>
    <col min="9" max="9" width="25.85546875" style="4" customWidth="1"/>
    <col min="10" max="10" width="22.85546875" style="4" bestFit="1" customWidth="1"/>
    <col min="11" max="11" width="2.85546875" style="4" customWidth="1"/>
    <col min="12" max="12" width="13.140625" style="4"/>
    <col min="13" max="14" width="23.42578125" style="4" bestFit="1" customWidth="1"/>
    <col min="15" max="16384" width="13.140625" style="4"/>
  </cols>
  <sheetData>
    <row r="1" spans="1:17" s="1" customFormat="1" hidden="1" x14ac:dyDescent="0.2">
      <c r="B1" s="2" t="s">
        <v>0</v>
      </c>
      <c r="C1" s="3"/>
      <c r="D1" s="2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5</v>
      </c>
      <c r="K1" s="2" t="s">
        <v>6</v>
      </c>
      <c r="L1" s="2" t="s">
        <v>7</v>
      </c>
      <c r="N1" s="2"/>
      <c r="O1" s="1" t="str">
        <f>MID(L1,9,2)</f>
        <v>06</v>
      </c>
      <c r="P1" s="1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Diciembre</v>
      </c>
      <c r="Q1" s="1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1:17" ht="13.5" thickBot="1" x14ac:dyDescent="0.25"/>
    <row r="3" spans="1:17" ht="18.75" x14ac:dyDescent="0.3">
      <c r="B3" s="5" t="s">
        <v>8</v>
      </c>
      <c r="C3" s="6"/>
      <c r="D3" s="6"/>
      <c r="E3" s="6"/>
      <c r="F3" s="6"/>
      <c r="G3" s="6"/>
      <c r="H3" s="6"/>
      <c r="I3" s="6"/>
      <c r="J3" s="7"/>
    </row>
    <row r="4" spans="1:17" ht="15.75" x14ac:dyDescent="0.25">
      <c r="B4" s="8" t="s">
        <v>9</v>
      </c>
      <c r="C4" s="9"/>
      <c r="D4" s="9"/>
      <c r="E4" s="9"/>
      <c r="F4" s="9"/>
      <c r="G4" s="9"/>
      <c r="H4" s="9"/>
      <c r="I4" s="9"/>
      <c r="J4" s="10"/>
    </row>
    <row r="5" spans="1:17" ht="15" x14ac:dyDescent="0.25">
      <c r="B5" s="11" t="s">
        <v>10</v>
      </c>
      <c r="C5" s="12"/>
      <c r="D5" s="12"/>
      <c r="E5" s="12"/>
      <c r="F5" s="12"/>
      <c r="G5" s="12"/>
      <c r="H5" s="12"/>
      <c r="I5" s="12"/>
      <c r="J5" s="13"/>
    </row>
    <row r="6" spans="1:17" ht="36" customHeight="1" x14ac:dyDescent="0.2">
      <c r="B6" s="14" t="s">
        <v>11</v>
      </c>
      <c r="C6" s="15"/>
      <c r="D6" s="15"/>
      <c r="E6" s="15"/>
      <c r="F6" s="15"/>
      <c r="G6" s="15"/>
      <c r="H6" s="15"/>
      <c r="I6" s="15"/>
      <c r="J6" s="16"/>
    </row>
    <row r="7" spans="1:17" ht="15.75" thickBot="1" x14ac:dyDescent="0.3">
      <c r="B7" s="17" t="s">
        <v>12</v>
      </c>
      <c r="C7" s="18"/>
      <c r="D7" s="18"/>
      <c r="E7" s="18"/>
      <c r="F7" s="18"/>
      <c r="G7" s="18"/>
      <c r="H7" s="18"/>
      <c r="I7" s="18"/>
      <c r="J7" s="19"/>
    </row>
    <row r="8" spans="1:17" ht="15.75" thickBot="1" x14ac:dyDescent="0.3">
      <c r="B8" s="20" t="s">
        <v>13</v>
      </c>
      <c r="C8" s="21"/>
      <c r="D8" s="22" t="s">
        <v>14</v>
      </c>
      <c r="E8" s="23" t="s">
        <v>15</v>
      </c>
      <c r="F8" s="24"/>
      <c r="G8" s="24"/>
      <c r="H8" s="24"/>
      <c r="I8" s="25"/>
      <c r="J8" s="26" t="s">
        <v>16</v>
      </c>
    </row>
    <row r="9" spans="1:17" ht="30.75" thickBot="1" x14ac:dyDescent="0.25">
      <c r="B9" s="14"/>
      <c r="C9" s="15"/>
      <c r="D9" s="27"/>
      <c r="E9" s="28" t="s">
        <v>17</v>
      </c>
      <c r="F9" s="29" t="s">
        <v>18</v>
      </c>
      <c r="G9" s="28" t="s">
        <v>19</v>
      </c>
      <c r="H9" s="28" t="s">
        <v>20</v>
      </c>
      <c r="I9" s="28" t="s">
        <v>21</v>
      </c>
      <c r="J9" s="30"/>
    </row>
    <row r="10" spans="1:17" ht="15.75" thickBot="1" x14ac:dyDescent="0.3">
      <c r="B10" s="31"/>
      <c r="C10" s="32"/>
      <c r="D10" s="33"/>
      <c r="E10" s="34"/>
      <c r="F10" s="35"/>
      <c r="G10" s="34"/>
      <c r="H10" s="34"/>
      <c r="I10" s="34"/>
      <c r="J10" s="36"/>
    </row>
    <row r="11" spans="1:17" ht="15" x14ac:dyDescent="0.25">
      <c r="B11" s="37"/>
      <c r="C11" s="38"/>
      <c r="D11" s="39"/>
      <c r="E11" s="40"/>
      <c r="F11" s="40"/>
      <c r="G11" s="40"/>
      <c r="H11" s="40"/>
      <c r="I11" s="40"/>
      <c r="J11" s="40"/>
      <c r="M11" s="41"/>
    </row>
    <row r="12" spans="1:17" ht="15" x14ac:dyDescent="0.25">
      <c r="A12" s="42"/>
      <c r="B12" s="43" t="s">
        <v>22</v>
      </c>
      <c r="C12" s="44" t="s">
        <v>23</v>
      </c>
      <c r="D12" s="45"/>
      <c r="E12" s="46">
        <v>16983973625</v>
      </c>
      <c r="F12" s="46">
        <v>1479359104.4199996</v>
      </c>
      <c r="G12" s="46">
        <v>18463332729.420006</v>
      </c>
      <c r="H12" s="46">
        <v>18446937487.649998</v>
      </c>
      <c r="I12" s="46">
        <v>17659260261.810001</v>
      </c>
      <c r="J12" s="46">
        <v>16395241.77000618</v>
      </c>
      <c r="K12" s="47"/>
      <c r="L12" s="47"/>
      <c r="M12" s="41"/>
      <c r="N12" s="48"/>
    </row>
    <row r="13" spans="1:17" ht="15" x14ac:dyDescent="0.25">
      <c r="A13" s="42"/>
      <c r="B13" s="43" t="s">
        <v>23</v>
      </c>
      <c r="C13" s="44" t="s">
        <v>24</v>
      </c>
      <c r="D13" s="49">
        <v>11</v>
      </c>
      <c r="E13" s="50">
        <v>1335236185</v>
      </c>
      <c r="F13" s="50">
        <v>-1279411.2700000405</v>
      </c>
      <c r="G13" s="50">
        <v>1333956773.7299998</v>
      </c>
      <c r="H13" s="50">
        <v>1333956773.7299998</v>
      </c>
      <c r="I13" s="50">
        <v>1333157439.76</v>
      </c>
      <c r="J13" s="46">
        <v>0</v>
      </c>
      <c r="K13" s="47"/>
      <c r="L13" s="47"/>
      <c r="M13" s="41"/>
      <c r="N13" s="48"/>
    </row>
    <row r="14" spans="1:17" ht="15" x14ac:dyDescent="0.25">
      <c r="A14" s="42"/>
      <c r="B14" s="43" t="s">
        <v>23</v>
      </c>
      <c r="C14" s="44" t="s">
        <v>25</v>
      </c>
      <c r="D14" s="49">
        <v>12</v>
      </c>
      <c r="E14" s="50">
        <v>5398580643</v>
      </c>
      <c r="F14" s="50">
        <v>65225645.31000004</v>
      </c>
      <c r="G14" s="50">
        <v>5463806288.3100052</v>
      </c>
      <c r="H14" s="50">
        <v>5463802403.8800001</v>
      </c>
      <c r="I14" s="50">
        <v>5343945965.3699999</v>
      </c>
      <c r="J14" s="46">
        <v>3884.4300050735474</v>
      </c>
      <c r="K14" s="47"/>
      <c r="L14" s="47"/>
      <c r="M14" s="41"/>
      <c r="N14" s="48"/>
    </row>
    <row r="15" spans="1:17" ht="15" x14ac:dyDescent="0.25">
      <c r="A15" s="42"/>
      <c r="B15" s="43" t="s">
        <v>23</v>
      </c>
      <c r="C15" s="44" t="s">
        <v>26</v>
      </c>
      <c r="D15" s="49">
        <v>13</v>
      </c>
      <c r="E15" s="50">
        <v>2120317391</v>
      </c>
      <c r="F15" s="50">
        <v>381928141.7300002</v>
      </c>
      <c r="G15" s="50">
        <v>2502245532.730001</v>
      </c>
      <c r="H15" s="50">
        <v>2500807442.3099995</v>
      </c>
      <c r="I15" s="50">
        <v>2336378531.8500018</v>
      </c>
      <c r="J15" s="46">
        <v>1438090.4200015068</v>
      </c>
      <c r="K15" s="47"/>
      <c r="L15" s="47"/>
      <c r="M15" s="41"/>
      <c r="N15" s="48"/>
    </row>
    <row r="16" spans="1:17" ht="15" x14ac:dyDescent="0.25">
      <c r="A16" s="42"/>
      <c r="B16" s="43" t="s">
        <v>23</v>
      </c>
      <c r="C16" s="44" t="s">
        <v>27</v>
      </c>
      <c r="D16" s="49">
        <v>15</v>
      </c>
      <c r="E16" s="50">
        <v>1134094872</v>
      </c>
      <c r="F16" s="50">
        <v>442584645.04999936</v>
      </c>
      <c r="G16" s="50">
        <v>1576679517.0500009</v>
      </c>
      <c r="H16" s="50">
        <v>1568466131.05</v>
      </c>
      <c r="I16" s="50">
        <v>1480242929.1400013</v>
      </c>
      <c r="J16" s="46">
        <v>8213386.0000009537</v>
      </c>
      <c r="K16" s="47"/>
      <c r="L16" s="47"/>
      <c r="M16" s="41"/>
      <c r="N16" s="48"/>
    </row>
    <row r="17" spans="1:14" ht="15" x14ac:dyDescent="0.25">
      <c r="A17" s="42"/>
      <c r="B17" s="43" t="s">
        <v>23</v>
      </c>
      <c r="C17" s="44" t="s">
        <v>28</v>
      </c>
      <c r="D17" s="49">
        <v>17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6">
        <v>0</v>
      </c>
      <c r="K17" s="47"/>
      <c r="L17" s="47"/>
      <c r="M17" s="41"/>
      <c r="N17" s="48"/>
    </row>
    <row r="18" spans="1:14" ht="15" x14ac:dyDescent="0.25">
      <c r="A18" s="42"/>
      <c r="B18" s="43" t="s">
        <v>23</v>
      </c>
      <c r="C18" s="44" t="s">
        <v>29</v>
      </c>
      <c r="D18" s="49">
        <v>18</v>
      </c>
      <c r="E18" s="50">
        <v>5384669893</v>
      </c>
      <c r="F18" s="50">
        <v>541102165.48000026</v>
      </c>
      <c r="G18" s="50">
        <v>5925772058.4799986</v>
      </c>
      <c r="H18" s="50">
        <v>5919830868.3199997</v>
      </c>
      <c r="I18" s="50">
        <v>5589980391.5400009</v>
      </c>
      <c r="J18" s="46">
        <v>5941190.1599988937</v>
      </c>
      <c r="K18" s="47"/>
      <c r="L18" s="47"/>
      <c r="M18" s="41"/>
      <c r="N18" s="48"/>
    </row>
    <row r="19" spans="1:14" ht="15" x14ac:dyDescent="0.25">
      <c r="A19" s="42"/>
      <c r="B19" s="43" t="s">
        <v>23</v>
      </c>
      <c r="C19" s="44" t="s">
        <v>30</v>
      </c>
      <c r="D19" s="49"/>
      <c r="E19" s="50">
        <v>1611074641</v>
      </c>
      <c r="F19" s="50">
        <v>49797918.119999923</v>
      </c>
      <c r="G19" s="50">
        <v>1660872559.1199992</v>
      </c>
      <c r="H19" s="50">
        <v>1660073868.3599994</v>
      </c>
      <c r="I19" s="50">
        <v>1575555004.1499991</v>
      </c>
      <c r="J19" s="46">
        <v>798690.75999975204</v>
      </c>
      <c r="K19" s="47"/>
      <c r="L19" s="47"/>
      <c r="M19" s="41"/>
      <c r="N19" s="48"/>
    </row>
    <row r="20" spans="1:14" ht="15" x14ac:dyDescent="0.25">
      <c r="A20" s="42"/>
      <c r="B20" s="43" t="s">
        <v>31</v>
      </c>
      <c r="C20" s="44" t="s">
        <v>23</v>
      </c>
      <c r="D20" s="49">
        <v>21</v>
      </c>
      <c r="E20" s="46">
        <v>52201430480</v>
      </c>
      <c r="F20" s="46">
        <v>8748540779.1998844</v>
      </c>
      <c r="G20" s="46">
        <v>60949971259.199898</v>
      </c>
      <c r="H20" s="46">
        <v>60611572786.890549</v>
      </c>
      <c r="I20" s="46">
        <v>58453098208.039955</v>
      </c>
      <c r="J20" s="46">
        <v>338398472.30935228</v>
      </c>
      <c r="K20" s="47"/>
      <c r="L20" s="47"/>
      <c r="M20" s="41"/>
      <c r="N20" s="48"/>
    </row>
    <row r="21" spans="1:14" ht="15" x14ac:dyDescent="0.25">
      <c r="A21" s="42"/>
      <c r="B21" s="43" t="s">
        <v>23</v>
      </c>
      <c r="C21" s="44" t="s">
        <v>32</v>
      </c>
      <c r="D21" s="49">
        <v>22</v>
      </c>
      <c r="E21" s="50">
        <v>238380999</v>
      </c>
      <c r="F21" s="50">
        <v>183639327.97999999</v>
      </c>
      <c r="G21" s="50">
        <v>422020326.9799999</v>
      </c>
      <c r="H21" s="50">
        <v>422020326.97999996</v>
      </c>
      <c r="I21" s="50">
        <v>413048897.94999993</v>
      </c>
      <c r="J21" s="46">
        <v>0</v>
      </c>
      <c r="K21" s="47"/>
      <c r="L21" s="47"/>
      <c r="M21" s="41"/>
      <c r="N21" s="48"/>
    </row>
    <row r="22" spans="1:14" ht="15" x14ac:dyDescent="0.25">
      <c r="A22" s="42"/>
      <c r="B22" s="43" t="s">
        <v>23</v>
      </c>
      <c r="C22" s="44" t="s">
        <v>33</v>
      </c>
      <c r="D22" s="49">
        <v>23</v>
      </c>
      <c r="E22" s="50">
        <v>1669011745</v>
      </c>
      <c r="F22" s="50">
        <v>634524210.25000012</v>
      </c>
      <c r="G22" s="50">
        <v>2303535955.25</v>
      </c>
      <c r="H22" s="50">
        <v>2294224929.8500004</v>
      </c>
      <c r="I22" s="50">
        <v>1699887448.4100003</v>
      </c>
      <c r="J22" s="46">
        <v>9311025.3999996185</v>
      </c>
      <c r="K22" s="47"/>
      <c r="L22" s="47"/>
      <c r="M22" s="41"/>
      <c r="N22" s="48"/>
    </row>
    <row r="23" spans="1:14" ht="15" x14ac:dyDescent="0.25">
      <c r="A23" s="42"/>
      <c r="B23" s="43" t="s">
        <v>23</v>
      </c>
      <c r="C23" s="44" t="s">
        <v>34</v>
      </c>
      <c r="D23" s="49">
        <v>24</v>
      </c>
      <c r="E23" s="50">
        <v>9263355830</v>
      </c>
      <c r="F23" s="50">
        <v>1202193068.0999999</v>
      </c>
      <c r="G23" s="50">
        <v>10465548898.1</v>
      </c>
      <c r="H23" s="50">
        <v>10465360086.550001</v>
      </c>
      <c r="I23" s="50">
        <v>10465360086.550001</v>
      </c>
      <c r="J23" s="46">
        <v>188811.54999923706</v>
      </c>
      <c r="K23" s="47"/>
      <c r="L23" s="47"/>
      <c r="M23" s="41"/>
      <c r="N23" s="48"/>
    </row>
    <row r="24" spans="1:14" ht="15" x14ac:dyDescent="0.25">
      <c r="A24" s="42"/>
      <c r="B24" s="43" t="s">
        <v>23</v>
      </c>
      <c r="C24" s="44" t="s">
        <v>35</v>
      </c>
      <c r="D24" s="49">
        <v>25</v>
      </c>
      <c r="E24" s="50">
        <v>513854708</v>
      </c>
      <c r="F24" s="50">
        <v>7843411.5300000096</v>
      </c>
      <c r="G24" s="50">
        <v>521698119.53000027</v>
      </c>
      <c r="H24" s="50">
        <v>521698118.23000008</v>
      </c>
      <c r="I24" s="50">
        <v>489498789.34000003</v>
      </c>
      <c r="J24" s="46">
        <v>1.3000001907348633</v>
      </c>
      <c r="K24" s="47"/>
      <c r="L24" s="47"/>
      <c r="M24" s="41"/>
      <c r="N24" s="48"/>
    </row>
    <row r="25" spans="1:14" ht="15" x14ac:dyDescent="0.25">
      <c r="A25" s="42"/>
      <c r="B25" s="43" t="s">
        <v>23</v>
      </c>
      <c r="C25" s="44" t="s">
        <v>36</v>
      </c>
      <c r="D25" s="49">
        <v>26</v>
      </c>
      <c r="E25" s="50">
        <v>38009651627</v>
      </c>
      <c r="F25" s="50">
        <v>6641292093.6498833</v>
      </c>
      <c r="G25" s="50">
        <v>44650943720.649895</v>
      </c>
      <c r="H25" s="50">
        <v>44415303877.750542</v>
      </c>
      <c r="I25" s="50">
        <v>42971846270.089951</v>
      </c>
      <c r="J25" s="46">
        <v>235639842.89935303</v>
      </c>
      <c r="K25" s="47"/>
      <c r="L25" s="47"/>
      <c r="M25" s="41"/>
      <c r="N25" s="48"/>
    </row>
    <row r="26" spans="1:14" ht="15" x14ac:dyDescent="0.25">
      <c r="A26" s="42"/>
      <c r="B26" s="43" t="s">
        <v>23</v>
      </c>
      <c r="C26" s="44" t="s">
        <v>37</v>
      </c>
      <c r="D26" s="49">
        <v>27</v>
      </c>
      <c r="E26" s="50">
        <v>1496961836</v>
      </c>
      <c r="F26" s="50">
        <v>98700293.120000035</v>
      </c>
      <c r="G26" s="50">
        <v>1595662129.1200004</v>
      </c>
      <c r="H26" s="50">
        <v>1595662129.1200004</v>
      </c>
      <c r="I26" s="50">
        <v>1566214224.6900003</v>
      </c>
      <c r="J26" s="46">
        <v>0</v>
      </c>
      <c r="K26" s="47"/>
      <c r="L26" s="47"/>
      <c r="M26" s="41"/>
      <c r="N26" s="48"/>
    </row>
    <row r="27" spans="1:14" ht="15" x14ac:dyDescent="0.25">
      <c r="A27" s="42"/>
      <c r="B27" s="43" t="s">
        <v>23</v>
      </c>
      <c r="C27" s="44" t="s">
        <v>38</v>
      </c>
      <c r="D27" s="49"/>
      <c r="E27" s="50">
        <v>1010213735</v>
      </c>
      <c r="F27" s="50">
        <v>-19651625.430000141</v>
      </c>
      <c r="G27" s="50">
        <v>990562109.57000041</v>
      </c>
      <c r="H27" s="50">
        <v>897303318.41000021</v>
      </c>
      <c r="I27" s="50">
        <v>847242491.00999951</v>
      </c>
      <c r="J27" s="46">
        <v>93258791.160000205</v>
      </c>
      <c r="K27" s="47"/>
      <c r="L27" s="47"/>
      <c r="M27" s="41"/>
      <c r="N27" s="48"/>
    </row>
    <row r="28" spans="1:14" ht="15" x14ac:dyDescent="0.25">
      <c r="A28" s="42"/>
      <c r="B28" s="43" t="s">
        <v>39</v>
      </c>
      <c r="C28" s="44" t="s">
        <v>23</v>
      </c>
      <c r="D28" s="49">
        <v>32</v>
      </c>
      <c r="E28" s="46">
        <v>3685788205</v>
      </c>
      <c r="F28" s="46">
        <v>430591062.66000026</v>
      </c>
      <c r="G28" s="46">
        <v>4116379267.6599998</v>
      </c>
      <c r="H28" s="46">
        <v>4053279849.9800005</v>
      </c>
      <c r="I28" s="46">
        <v>3867876436.7699995</v>
      </c>
      <c r="J28" s="46">
        <v>63099417.679999411</v>
      </c>
      <c r="K28" s="47"/>
      <c r="L28" s="47"/>
      <c r="M28" s="41"/>
      <c r="N28" s="48"/>
    </row>
    <row r="29" spans="1:14" ht="15" x14ac:dyDescent="0.25">
      <c r="A29" s="42"/>
      <c r="B29" s="43" t="s">
        <v>23</v>
      </c>
      <c r="C29" s="44" t="s">
        <v>40</v>
      </c>
      <c r="D29" s="49">
        <v>33</v>
      </c>
      <c r="E29" s="50">
        <v>256332857</v>
      </c>
      <c r="F29" s="50">
        <v>-9906436.3700000048</v>
      </c>
      <c r="G29" s="50">
        <v>246426420.62999979</v>
      </c>
      <c r="H29" s="50">
        <v>246426420.62999994</v>
      </c>
      <c r="I29" s="50">
        <v>234445440.24999994</v>
      </c>
      <c r="J29" s="46">
        <v>0</v>
      </c>
      <c r="K29" s="47"/>
      <c r="L29" s="47"/>
      <c r="M29" s="41"/>
      <c r="N29" s="48"/>
    </row>
    <row r="30" spans="1:14" ht="15" x14ac:dyDescent="0.25">
      <c r="A30" s="42"/>
      <c r="B30" s="43" t="s">
        <v>23</v>
      </c>
      <c r="C30" s="44" t="s">
        <v>41</v>
      </c>
      <c r="D30" s="49">
        <v>34</v>
      </c>
      <c r="E30" s="50">
        <v>987246475</v>
      </c>
      <c r="F30" s="50">
        <v>-67414886.519999981</v>
      </c>
      <c r="G30" s="50">
        <v>919831588.47999978</v>
      </c>
      <c r="H30" s="50">
        <v>919831588.48000002</v>
      </c>
      <c r="I30" s="50">
        <v>888346744.62999988</v>
      </c>
      <c r="J30" s="46">
        <v>0</v>
      </c>
      <c r="K30" s="47"/>
      <c r="L30" s="47"/>
      <c r="M30" s="41"/>
      <c r="N30" s="48"/>
    </row>
    <row r="31" spans="1:14" ht="15" x14ac:dyDescent="0.25">
      <c r="A31" s="42"/>
      <c r="B31" s="43" t="s">
        <v>23</v>
      </c>
      <c r="C31" s="44" t="s">
        <v>42</v>
      </c>
      <c r="D31" s="49">
        <v>35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6">
        <v>0</v>
      </c>
      <c r="K31" s="47"/>
      <c r="L31" s="47"/>
      <c r="M31" s="41"/>
      <c r="N31" s="48"/>
    </row>
    <row r="32" spans="1:14" ht="15" x14ac:dyDescent="0.25">
      <c r="A32" s="42"/>
      <c r="B32" s="43"/>
      <c r="C32" s="44" t="s">
        <v>43</v>
      </c>
      <c r="D32" s="49"/>
      <c r="E32" s="50">
        <v>18200000</v>
      </c>
      <c r="F32" s="50">
        <v>4812695.1300000008</v>
      </c>
      <c r="G32" s="50">
        <v>23012695.130000003</v>
      </c>
      <c r="H32" s="50">
        <v>23012695.130000003</v>
      </c>
      <c r="I32" s="50">
        <v>10090239.33</v>
      </c>
      <c r="J32" s="46">
        <v>0</v>
      </c>
      <c r="K32" s="47"/>
      <c r="L32" s="47"/>
      <c r="M32" s="41"/>
      <c r="N32" s="48"/>
    </row>
    <row r="33" spans="1:14" ht="15" x14ac:dyDescent="0.25">
      <c r="A33" s="42"/>
      <c r="B33" s="43"/>
      <c r="C33" s="44" t="s">
        <v>44</v>
      </c>
      <c r="D33" s="49"/>
      <c r="E33" s="50">
        <v>1767493973</v>
      </c>
      <c r="F33" s="50">
        <v>341588636.45000029</v>
      </c>
      <c r="G33" s="50">
        <v>2109082609.45</v>
      </c>
      <c r="H33" s="50">
        <v>2049852456.4000003</v>
      </c>
      <c r="I33" s="50">
        <v>1973134886.3599997</v>
      </c>
      <c r="J33" s="46">
        <v>59230153.049999714</v>
      </c>
      <c r="K33" s="47"/>
      <c r="L33" s="47"/>
      <c r="M33" s="41"/>
      <c r="N33" s="48"/>
    </row>
    <row r="34" spans="1:14" ht="15" x14ac:dyDescent="0.25">
      <c r="A34" s="42"/>
      <c r="B34" s="43" t="s">
        <v>23</v>
      </c>
      <c r="C34" s="44" t="s">
        <v>45</v>
      </c>
      <c r="D34" s="49">
        <v>36</v>
      </c>
      <c r="E34" s="50">
        <v>116610813</v>
      </c>
      <c r="F34" s="50">
        <v>69323111.10999997</v>
      </c>
      <c r="G34" s="50">
        <v>185933924.11000001</v>
      </c>
      <c r="H34" s="50">
        <v>185933924.10999995</v>
      </c>
      <c r="I34" s="50">
        <v>157643194.34999999</v>
      </c>
      <c r="J34" s="46">
        <v>0</v>
      </c>
      <c r="K34" s="47"/>
      <c r="L34" s="47"/>
      <c r="M34" s="41"/>
      <c r="N34" s="48"/>
    </row>
    <row r="35" spans="1:14" ht="15" x14ac:dyDescent="0.25">
      <c r="A35" s="42"/>
      <c r="B35" s="43" t="s">
        <v>23</v>
      </c>
      <c r="C35" s="44" t="s">
        <v>46</v>
      </c>
      <c r="D35" s="49"/>
      <c r="E35" s="50">
        <v>298807581</v>
      </c>
      <c r="F35" s="50">
        <v>33081540.039999992</v>
      </c>
      <c r="G35" s="50">
        <v>331889121.03999996</v>
      </c>
      <c r="H35" s="50">
        <v>328019856.41000026</v>
      </c>
      <c r="I35" s="50">
        <v>318725211.72000003</v>
      </c>
      <c r="J35" s="46">
        <v>3869264.6299996972</v>
      </c>
      <c r="K35" s="47"/>
      <c r="L35" s="47"/>
      <c r="M35" s="41"/>
      <c r="N35" s="48"/>
    </row>
    <row r="36" spans="1:14" ht="15" x14ac:dyDescent="0.25">
      <c r="A36" s="42"/>
      <c r="B36" s="43" t="s">
        <v>23</v>
      </c>
      <c r="C36" s="44" t="s">
        <v>47</v>
      </c>
      <c r="D36" s="49"/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6">
        <v>0</v>
      </c>
      <c r="K36" s="47"/>
      <c r="L36" s="47"/>
      <c r="M36" s="41"/>
      <c r="N36" s="48"/>
    </row>
    <row r="37" spans="1:14" ht="15" x14ac:dyDescent="0.25">
      <c r="A37" s="42"/>
      <c r="B37" s="43" t="s">
        <v>23</v>
      </c>
      <c r="C37" s="44" t="s">
        <v>48</v>
      </c>
      <c r="D37" s="49"/>
      <c r="E37" s="50">
        <v>241096506</v>
      </c>
      <c r="F37" s="50">
        <v>59106402.820000008</v>
      </c>
      <c r="G37" s="50">
        <v>300202908.82000005</v>
      </c>
      <c r="H37" s="50">
        <v>300202908.81999993</v>
      </c>
      <c r="I37" s="50">
        <v>285490720.13</v>
      </c>
      <c r="J37" s="46">
        <v>0</v>
      </c>
      <c r="K37" s="47"/>
      <c r="L37" s="47"/>
      <c r="M37" s="41"/>
      <c r="N37" s="48"/>
    </row>
    <row r="38" spans="1:14" ht="15" x14ac:dyDescent="0.25">
      <c r="A38" s="42"/>
      <c r="B38" s="51" t="s">
        <v>49</v>
      </c>
      <c r="C38" s="52"/>
      <c r="D38" s="49"/>
      <c r="E38" s="46">
        <v>22600786015</v>
      </c>
      <c r="F38" s="46">
        <v>-1081383772.3600001</v>
      </c>
      <c r="G38" s="46">
        <v>21519402242.639988</v>
      </c>
      <c r="H38" s="46">
        <v>21518950106.109993</v>
      </c>
      <c r="I38" s="46">
        <v>21483353058.199989</v>
      </c>
      <c r="J38" s="46">
        <v>452136.52999639511</v>
      </c>
      <c r="K38" s="47"/>
      <c r="L38" s="47"/>
      <c r="M38" s="41"/>
      <c r="N38" s="48"/>
    </row>
    <row r="39" spans="1:14" ht="15" x14ac:dyDescent="0.25">
      <c r="A39" s="42"/>
      <c r="B39" s="43" t="s">
        <v>23</v>
      </c>
      <c r="C39" s="44" t="s">
        <v>50</v>
      </c>
      <c r="D39" s="49"/>
      <c r="E39" s="46">
        <v>3686544221</v>
      </c>
      <c r="F39" s="46">
        <v>-928399695.96999991</v>
      </c>
      <c r="G39" s="46">
        <v>2758144525.0300002</v>
      </c>
      <c r="H39" s="46">
        <v>2758144525</v>
      </c>
      <c r="I39" s="46">
        <v>2758144525</v>
      </c>
      <c r="J39" s="46">
        <v>3.0000209808349609E-2</v>
      </c>
      <c r="K39" s="47"/>
      <c r="L39" s="47"/>
      <c r="M39" s="41"/>
      <c r="N39" s="48"/>
    </row>
    <row r="40" spans="1:14" ht="15" x14ac:dyDescent="0.25">
      <c r="A40" s="42"/>
      <c r="B40" s="43" t="s">
        <v>23</v>
      </c>
      <c r="C40" s="44" t="s">
        <v>51</v>
      </c>
      <c r="D40" s="49"/>
      <c r="E40" s="46">
        <v>18914241794</v>
      </c>
      <c r="F40" s="46">
        <v>-152984076.39000016</v>
      </c>
      <c r="G40" s="46">
        <v>18761257717.609989</v>
      </c>
      <c r="H40" s="46">
        <v>18760805581.109993</v>
      </c>
      <c r="I40" s="46">
        <v>18725208533.199989</v>
      </c>
      <c r="J40" s="46">
        <v>452136.4999961853</v>
      </c>
      <c r="K40" s="47"/>
      <c r="L40" s="47"/>
      <c r="M40" s="41"/>
      <c r="N40" s="48"/>
    </row>
    <row r="41" spans="1:14" ht="15" x14ac:dyDescent="0.25">
      <c r="A41" s="42"/>
      <c r="B41" s="43" t="s">
        <v>23</v>
      </c>
      <c r="C41" s="4" t="s">
        <v>23</v>
      </c>
      <c r="D41" s="45"/>
      <c r="E41" s="46"/>
      <c r="F41" s="46" t="s">
        <v>23</v>
      </c>
      <c r="G41" s="46"/>
      <c r="H41" s="46"/>
      <c r="I41" s="46"/>
      <c r="J41" s="46"/>
      <c r="M41" s="41"/>
      <c r="N41" s="48"/>
    </row>
    <row r="42" spans="1:14" ht="15.75" thickBot="1" x14ac:dyDescent="0.3">
      <c r="A42" s="42"/>
      <c r="B42" s="53"/>
      <c r="C42" s="54"/>
      <c r="D42" s="49"/>
      <c r="E42" s="55"/>
      <c r="F42" s="55"/>
      <c r="G42" s="55"/>
      <c r="H42" s="55"/>
      <c r="I42" s="55"/>
      <c r="J42" s="55"/>
      <c r="M42" s="41"/>
      <c r="N42" s="48"/>
    </row>
    <row r="43" spans="1:14" ht="15.75" thickBot="1" x14ac:dyDescent="0.3">
      <c r="B43" s="56"/>
      <c r="C43" s="35" t="s">
        <v>52</v>
      </c>
      <c r="D43" s="57"/>
      <c r="E43" s="58">
        <v>95471978325</v>
      </c>
      <c r="F43" s="58">
        <v>9577107173.9198837</v>
      </c>
      <c r="G43" s="58">
        <v>105049085498.91989</v>
      </c>
      <c r="H43" s="58">
        <v>104630740230.63052</v>
      </c>
      <c r="I43" s="58">
        <v>101463587964.81995</v>
      </c>
      <c r="J43" s="58">
        <v>418345268.28935426</v>
      </c>
      <c r="M43" s="41"/>
      <c r="N43" s="48"/>
    </row>
    <row r="44" spans="1:14" x14ac:dyDescent="0.2">
      <c r="N44" s="48"/>
    </row>
    <row r="45" spans="1:14" ht="15" x14ac:dyDescent="0.25">
      <c r="E45" s="41"/>
      <c r="F45" s="41"/>
      <c r="G45" s="41"/>
      <c r="H45" s="41"/>
      <c r="I45" s="41"/>
      <c r="J45" s="41"/>
      <c r="N45" s="48"/>
    </row>
    <row r="47" spans="1:14" x14ac:dyDescent="0.2">
      <c r="E47" s="48"/>
      <c r="F47" s="48"/>
      <c r="G47" s="48"/>
      <c r="H47" s="48"/>
      <c r="I47" s="48"/>
      <c r="J47" s="48"/>
    </row>
    <row r="49" spans="8:10" x14ac:dyDescent="0.2">
      <c r="H49" s="48"/>
      <c r="J49" s="48"/>
    </row>
  </sheetData>
  <mergeCells count="10">
    <mergeCell ref="B38:C38"/>
    <mergeCell ref="B3:J3"/>
    <mergeCell ref="B4:J4"/>
    <mergeCell ref="B5:J5"/>
    <mergeCell ref="B6:J6"/>
    <mergeCell ref="B7:J7"/>
    <mergeCell ref="B8:C10"/>
    <mergeCell ref="D8:D10"/>
    <mergeCell ref="E8:I8"/>
    <mergeCell ref="J8:J9"/>
  </mergeCells>
  <conditionalFormatting sqref="E13:E37 F28:J28">
    <cfRule type="expression" dxfId="7" priority="8">
      <formula>$B13=""</formula>
    </cfRule>
  </conditionalFormatting>
  <conditionalFormatting sqref="E12:J12">
    <cfRule type="expression" dxfId="6" priority="7">
      <formula>B12&lt;&gt;""</formula>
    </cfRule>
  </conditionalFormatting>
  <conditionalFormatting sqref="E20:J20">
    <cfRule type="expression" dxfId="5" priority="5">
      <formula>B20&lt;&gt;""</formula>
    </cfRule>
  </conditionalFormatting>
  <conditionalFormatting sqref="E28:J28">
    <cfRule type="expression" dxfId="4" priority="4">
      <formula>B28&lt;&gt;""</formula>
    </cfRule>
  </conditionalFormatting>
  <conditionalFormatting sqref="E38:J41">
    <cfRule type="expression" dxfId="3" priority="1">
      <formula>$B38=""</formula>
    </cfRule>
  </conditionalFormatting>
  <conditionalFormatting sqref="F13:J20">
    <cfRule type="expression" dxfId="2" priority="6">
      <formula>$B13=""</formula>
    </cfRule>
  </conditionalFormatting>
  <conditionalFormatting sqref="F21:J27">
    <cfRule type="expression" dxfId="1" priority="3">
      <formula>$B21=""</formula>
    </cfRule>
  </conditionalFormatting>
  <conditionalFormatting sqref="F29:J37">
    <cfRule type="expression" dxfId="0" priority="2">
      <formula>$B29=""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Eduardo Cortés Jaramillo</cp:lastModifiedBy>
  <cp:lastPrinted>2025-02-06T21:35:58Z</cp:lastPrinted>
  <dcterms:created xsi:type="dcterms:W3CDTF">2025-02-06T21:34:37Z</dcterms:created>
  <dcterms:modified xsi:type="dcterms:W3CDTF">2025-02-06T21:36:06Z</dcterms:modified>
</cp:coreProperties>
</file>